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9440" windowHeight="9795"/>
  </bookViews>
  <sheets>
    <sheet name="Hoja1" sheetId="1" r:id="rId1"/>
    <sheet name="Hoja2" sheetId="2" r:id="rId2"/>
  </sheets>
  <calcPr calcId="125725"/>
</workbook>
</file>

<file path=xl/calcChain.xml><?xml version="1.0" encoding="utf-8"?>
<calcChain xmlns="http://schemas.openxmlformats.org/spreadsheetml/2006/main">
  <c r="C3" i="2"/>
</calcChain>
</file>

<file path=xl/comments1.xml><?xml version="1.0" encoding="utf-8"?>
<comments xmlns="http://schemas.openxmlformats.org/spreadsheetml/2006/main">
  <authors>
    <author>entriana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HOSPITAL CENTRO ORIENTE</t>
        </r>
      </text>
    </comment>
  </commentList>
</comments>
</file>

<file path=xl/sharedStrings.xml><?xml version="1.0" encoding="utf-8"?>
<sst xmlns="http://schemas.openxmlformats.org/spreadsheetml/2006/main" count="296" uniqueCount="247">
  <si>
    <t>ENTIDAD</t>
  </si>
  <si>
    <t>USUARIO NUEVO</t>
  </si>
  <si>
    <t>FECHA</t>
  </si>
  <si>
    <t>PRIMER NOMBRE</t>
  </si>
  <si>
    <t>SEGUNDO NOMBRE</t>
  </si>
  <si>
    <t>PRIMER APELLIDO</t>
  </si>
  <si>
    <t>SEGUNDO APELLIDO</t>
  </si>
  <si>
    <t>TIPO DOC. IDENTIDAD</t>
  </si>
  <si>
    <t>NÚM DOC IDENTIDAD</t>
  </si>
  <si>
    <t>GÉNERO</t>
  </si>
  <si>
    <t>SEXO</t>
  </si>
  <si>
    <t>PERTENENCIA ÉTNICA</t>
  </si>
  <si>
    <t>FECHA DE NACIMIENTO</t>
  </si>
  <si>
    <t>EDAD</t>
  </si>
  <si>
    <t>CICLO VITAL</t>
  </si>
  <si>
    <t>ESCOLARIDAD</t>
  </si>
  <si>
    <t>ESTADO CIVIL</t>
  </si>
  <si>
    <t>PUNTO DE ATENCIÓN</t>
  </si>
  <si>
    <t>CÓDIGO MICRO TERRITORIO</t>
  </si>
  <si>
    <t>MOTIVO DE INGRESO</t>
  </si>
  <si>
    <t>SGSSS</t>
  </si>
  <si>
    <t>NOMBRE DE LA EPS - S</t>
  </si>
  <si>
    <t>NIVEL SISBEN</t>
  </si>
  <si>
    <t>CAPITADOS ESE</t>
  </si>
  <si>
    <t>OCUPACION U OFICIO</t>
  </si>
  <si>
    <t>TRABAJO SOCIAL</t>
  </si>
  <si>
    <t>PSICOLOGÍA</t>
  </si>
  <si>
    <t>MEDICINA</t>
  </si>
  <si>
    <t>ODONTOLOGÍA</t>
  </si>
  <si>
    <t>DIAGNOSTICO TRAB SOC</t>
  </si>
  <si>
    <t>BARRERAS DE ACCESO</t>
  </si>
  <si>
    <t>DROGA DE INICIO</t>
  </si>
  <si>
    <t>FRECUENCIA DE USO</t>
  </si>
  <si>
    <t>ACTUALMENTE LA CONSUME</t>
  </si>
  <si>
    <t>VIAS DE ADMINISTRACIÓN</t>
  </si>
  <si>
    <t>EDAD EN LA CUAL LA USÓ POR PRIMERA VEZ</t>
  </si>
  <si>
    <t>EDAD EN LA QUE DEJÓ DE CONSUMIRLA</t>
  </si>
  <si>
    <t>DROGA MAYOR IMPACTO</t>
  </si>
  <si>
    <t>DIAGNOSTICO PSICOLOGIA</t>
  </si>
  <si>
    <t>ORIENTACIÓN SEXUAL</t>
  </si>
  <si>
    <t>POBLACIONES DIFERENCIALES Y DE INCLUSIÓN</t>
  </si>
  <si>
    <t>LOCALIDAD DE ATENCIÓN</t>
  </si>
  <si>
    <t>LOCALIDAD DE RESIDENCIA</t>
  </si>
  <si>
    <t>ENFERMERÍA</t>
  </si>
  <si>
    <t>PSIQUIATRIA</t>
  </si>
  <si>
    <t>DIAGNOSTICO MÉDICO</t>
  </si>
  <si>
    <t>DIAGNÓSTICO DE ENFERMERÍA</t>
  </si>
  <si>
    <t>CANALIZACIÓN A REHABILITACIÓN POS</t>
  </si>
  <si>
    <t>CANALIZACIÓN A SDIS</t>
  </si>
  <si>
    <t>CANALIZACIÓN A IDIPRON</t>
  </si>
  <si>
    <t>CANALIZACIÓN A SEC. DESARROLLO ECONÓMICO</t>
  </si>
  <si>
    <t>CANALIZACIÓN A URGENCIAS POS</t>
  </si>
  <si>
    <t>CANALIZACIÓN EFECTIVA A REHABILITACIÓN POS</t>
  </si>
  <si>
    <t>CANALIZACIÓN EFECTIVA A URGENCIAS</t>
  </si>
  <si>
    <t>CANALIZACIÓN EFECTIVA A SDIS</t>
  </si>
  <si>
    <t>CANALIZACIÓN EFECTIVA A IDIPRON</t>
  </si>
  <si>
    <t>CANALIZACIÓN EFECTIVA A SEC. DESARROLLO ECONÓMICO</t>
  </si>
  <si>
    <t>VESPA</t>
  </si>
  <si>
    <t>SEGUIMIENTO A CANALIZACIÓN</t>
  </si>
  <si>
    <t xml:space="preserve">CANALIZACIÓN  </t>
  </si>
  <si>
    <t>ATENCIONES</t>
  </si>
  <si>
    <t>Consecutivo Nº</t>
  </si>
  <si>
    <t>HOSPITAL DE USAQUEN</t>
  </si>
  <si>
    <t>HOSPITAL DE SUBA</t>
  </si>
  <si>
    <t>HOSPITAL DE ENGATIVA</t>
  </si>
  <si>
    <t>HOSPITAL DE CHAPINERO</t>
  </si>
  <si>
    <t>HOSPITAL SAN CRISTOBAL</t>
  </si>
  <si>
    <t>HOSPITAL CENTRO ORIENTE</t>
  </si>
  <si>
    <t>HOSPITAL RAFAEL URIBE URIBE</t>
  </si>
  <si>
    <t>HOSPITAL DEL SUR</t>
  </si>
  <si>
    <t>HOSPITAL PABLO VI BOSA</t>
  </si>
  <si>
    <t>HOSPITAL DE FONTIBON</t>
  </si>
  <si>
    <t>HOSPITAL DE USME</t>
  </si>
  <si>
    <t>HOSPITAL DE TUNJUELITO</t>
  </si>
  <si>
    <t>HOSPITAL DE VISTA HERMOSA</t>
  </si>
  <si>
    <t>HOSPITAL DE NAZARETH</t>
  </si>
  <si>
    <t>SI</t>
  </si>
  <si>
    <t>NO</t>
  </si>
  <si>
    <t>CC</t>
  </si>
  <si>
    <t>TI</t>
  </si>
  <si>
    <t>RC</t>
  </si>
  <si>
    <t>NUIP</t>
  </si>
  <si>
    <t>ASI</t>
  </si>
  <si>
    <t>MSI</t>
  </si>
  <si>
    <t>CE</t>
  </si>
  <si>
    <t>PASAPORTE</t>
  </si>
  <si>
    <t>HOMBRE</t>
  </si>
  <si>
    <t>MUJER</t>
  </si>
  <si>
    <t>INTERSEXUADO</t>
  </si>
  <si>
    <t>FEMENINO</t>
  </si>
  <si>
    <t>MASCULINO</t>
  </si>
  <si>
    <t>TRASGENERO</t>
  </si>
  <si>
    <t>HETEROSEXUAL</t>
  </si>
  <si>
    <t>BISEXUAL</t>
  </si>
  <si>
    <t>LESBIANA</t>
  </si>
  <si>
    <t>GAY</t>
  </si>
  <si>
    <t>TRANSEXUAL</t>
  </si>
  <si>
    <t>DISCAPACIDAD</t>
  </si>
  <si>
    <t>HABITANTE DE CALLE</t>
  </si>
  <si>
    <t>VICTIMA DEL CONFLICTO ARMADO</t>
  </si>
  <si>
    <t>RECICLADOR</t>
  </si>
  <si>
    <t>PPL</t>
  </si>
  <si>
    <t>CARRETERO</t>
  </si>
  <si>
    <t>BICITAXISTA</t>
  </si>
  <si>
    <t>EJERCICIO DE LA PROSTITUCIÓN</t>
  </si>
  <si>
    <t>INDIGENA</t>
  </si>
  <si>
    <t>ROM</t>
  </si>
  <si>
    <t>RAIZAL</t>
  </si>
  <si>
    <t>AFRODESCENDIENTE</t>
  </si>
  <si>
    <t>NINGUNO</t>
  </si>
  <si>
    <t>PRIMERA INFANCIA</t>
  </si>
  <si>
    <t>INFANCIA</t>
  </si>
  <si>
    <t>ADOLESCENCIA</t>
  </si>
  <si>
    <t>JUVENTUD</t>
  </si>
  <si>
    <t>ADULTES</t>
  </si>
  <si>
    <t>VEJEZ</t>
  </si>
  <si>
    <t>NINGUNA</t>
  </si>
  <si>
    <t>PRIMARIA COMPLETA</t>
  </si>
  <si>
    <t>PRIMARIA INCOMPLETA</t>
  </si>
  <si>
    <t>SECUNDARIA COMPLETA</t>
  </si>
  <si>
    <t>SECUNDARIA INCOMPLETA</t>
  </si>
  <si>
    <t>TÉCNICO COMPLETO</t>
  </si>
  <si>
    <t>TÉCNICO INCOMPLETO</t>
  </si>
  <si>
    <t>TECNÓLOGO COMPLETO</t>
  </si>
  <si>
    <t>TECNÓLOGO INCOMPLETO</t>
  </si>
  <si>
    <t>PROFESIONAL COMPLETO</t>
  </si>
  <si>
    <t>PROFESIONAL INCOMPLETO</t>
  </si>
  <si>
    <t>POSGRADO COMPLETO</t>
  </si>
  <si>
    <t>POSGRADO INCOMPLETO</t>
  </si>
  <si>
    <t>SOLTERO/A</t>
  </si>
  <si>
    <t>CASADO/A</t>
  </si>
  <si>
    <t>UNIÓN LIBRE</t>
  </si>
  <si>
    <t>VIUDO/A</t>
  </si>
  <si>
    <t>USAQUEN</t>
  </si>
  <si>
    <t>SUBA</t>
  </si>
  <si>
    <t>ENGATIVA</t>
  </si>
  <si>
    <t>DIVORCIADO/A</t>
  </si>
  <si>
    <t>CHAPINERO</t>
  </si>
  <si>
    <t>BARRIOS UNIDOS</t>
  </si>
  <si>
    <t>TEUSAQUILLO</t>
  </si>
  <si>
    <t>SAN CRISTOBAL</t>
  </si>
  <si>
    <t>RAFAEL URIBE</t>
  </si>
  <si>
    <t>ANTONIO NARIÑO</t>
  </si>
  <si>
    <t>CANDELARIA</t>
  </si>
  <si>
    <t>SANTAFE</t>
  </si>
  <si>
    <t>MARTIRES</t>
  </si>
  <si>
    <t>KENNEDY</t>
  </si>
  <si>
    <t>PUENTE ARANDA</t>
  </si>
  <si>
    <t>BOSA</t>
  </si>
  <si>
    <t>FONTIBON</t>
  </si>
  <si>
    <t>USME</t>
  </si>
  <si>
    <t>TUNJUELITO</t>
  </si>
  <si>
    <t>CIUDAD BOLÍVAR</t>
  </si>
  <si>
    <t>SUMAPAZ</t>
  </si>
  <si>
    <t>CONSUMO DE SPA</t>
  </si>
  <si>
    <t>ENFERMEDAD GENERAL</t>
  </si>
  <si>
    <t>CONTRIBUTIVO</t>
  </si>
  <si>
    <t>SUBSIDIADO</t>
  </si>
  <si>
    <t>NO ASEGURADO</t>
  </si>
  <si>
    <t>ESPECIAL</t>
  </si>
  <si>
    <t>I</t>
  </si>
  <si>
    <t>II</t>
  </si>
  <si>
    <t>III</t>
  </si>
  <si>
    <t>IV</t>
  </si>
  <si>
    <t>V</t>
  </si>
  <si>
    <t>NULL</t>
  </si>
  <si>
    <t>GEOGRÁFICAS</t>
  </si>
  <si>
    <t>ASEGURAMIENTO</t>
  </si>
  <si>
    <t>CULTURALES</t>
  </si>
  <si>
    <t>ADMINISTRATIVAS</t>
  </si>
  <si>
    <t>SIN DATO</t>
  </si>
  <si>
    <t>NO HAY DROGA</t>
  </si>
  <si>
    <t>ALCOHOL</t>
  </si>
  <si>
    <t>TABACO</t>
  </si>
  <si>
    <t>BOXER</t>
  </si>
  <si>
    <t>ESCOPOLAMINA (CACAO SABANERO)</t>
  </si>
  <si>
    <t>POPPER (AMILO, BUTILO)</t>
  </si>
  <si>
    <t>MARIHUANA (CANABIS)</t>
  </si>
  <si>
    <t>COCAINA</t>
  </si>
  <si>
    <t>BASUCO</t>
  </si>
  <si>
    <t>HEROÍNA</t>
  </si>
  <si>
    <t>EXTASIS (METIL - ODIOXIOMETALFETAMINA)</t>
  </si>
  <si>
    <t>POLVO DE ANGEL (POP O FENCICLIDINA)</t>
  </si>
  <si>
    <t>SINOGAN (LEVOMEPROMEZINA)</t>
  </si>
  <si>
    <t>KETAMINA</t>
  </si>
  <si>
    <t>METANFETAMINAS</t>
  </si>
  <si>
    <t>ATIVAN (LORAZEPAM)</t>
  </si>
  <si>
    <t>ROHYPNOL (FLUNITRAZEPAM)</t>
  </si>
  <si>
    <t>LEXOTAN, ANSIOSEL (BROMACEPAM)</t>
  </si>
  <si>
    <t>VALIUM (DIAZEPAM)</t>
  </si>
  <si>
    <t>FENOBARBITAL</t>
  </si>
  <si>
    <t>AKINETON</t>
  </si>
  <si>
    <t>LSD (ACIDO LISÉRGICO)</t>
  </si>
  <si>
    <t>METADONA</t>
  </si>
  <si>
    <t>HONGOS</t>
  </si>
  <si>
    <t>ANSILAN, FLUTIN (FLUXETINA)</t>
  </si>
  <si>
    <t>CODEINA</t>
  </si>
  <si>
    <t>MORFINA</t>
  </si>
  <si>
    <t>SALES Y PREPARADOS</t>
  </si>
  <si>
    <t>OPIO Y SUS DERIVADOS</t>
  </si>
  <si>
    <t>MEZCLAS</t>
  </si>
  <si>
    <t>CLORURO DE METILENO (DICK)</t>
  </si>
  <si>
    <t>YAGÉ</t>
  </si>
  <si>
    <t>RIVOTRIL</t>
  </si>
  <si>
    <t>OPIACEOS</t>
  </si>
  <si>
    <t>CRACK (PATRACEADO)</t>
  </si>
  <si>
    <t>AMITRIPTILINA</t>
  </si>
  <si>
    <t>OTRAS</t>
  </si>
  <si>
    <t>UNA VEZ AL DIA</t>
  </si>
  <si>
    <t>DOS A TRES VECES AL DIA</t>
  </si>
  <si>
    <t>MÁS DE TRES VECES POR DÍA</t>
  </si>
  <si>
    <t>MENOS DE 1 VEZ POR SEMANA</t>
  </si>
  <si>
    <t>UNA VEZ POR SEMANA</t>
  </si>
  <si>
    <t>VARIAS VECES POR SEMANA</t>
  </si>
  <si>
    <t>NO LA HA USADO EN EL ÚLTIMO MES</t>
  </si>
  <si>
    <t>SIN DATOS</t>
  </si>
  <si>
    <t>ORAL</t>
  </si>
  <si>
    <t>FUMADA</t>
  </si>
  <si>
    <t>INHALADA</t>
  </si>
  <si>
    <t>INYECTADA</t>
  </si>
  <si>
    <t>DERMICA</t>
  </si>
  <si>
    <t>LA HA CONSUMIDO EN EL ÚLTIMO AÑO</t>
  </si>
  <si>
    <t>VIA DE ADMINISTRACIÓN MÁS FRECUENTE</t>
  </si>
  <si>
    <t>DATOS DEL INDIVIDUO</t>
  </si>
  <si>
    <t>PALENQUERO</t>
  </si>
  <si>
    <t>ESTUDIANTE</t>
  </si>
  <si>
    <t>DESEMPLEADO</t>
  </si>
  <si>
    <t>DESOCUPADO</t>
  </si>
  <si>
    <t>TRABAJO FIJO</t>
  </si>
  <si>
    <t>TRABAJO OCASIONAL</t>
  </si>
  <si>
    <t>HOGAR</t>
  </si>
  <si>
    <t>JUBILADO</t>
  </si>
  <si>
    <t>TAMIZAJE VIH</t>
  </si>
  <si>
    <t>TAMIZAJE SIFILIS</t>
  </si>
  <si>
    <t>TAMIZAJE TBC</t>
  </si>
  <si>
    <t>TAMIZAJE HEPATITIS B</t>
  </si>
  <si>
    <t>TRATAMIENTO PREVENTIVO POR SPA</t>
  </si>
  <si>
    <t>COMO ACUDIO AL CAMAD</t>
  </si>
  <si>
    <t>VOLUNTARIAMENTE</t>
  </si>
  <si>
    <t>LO LLEVARON AMIGOS O VOLUNTARIOS</t>
  </si>
  <si>
    <t>INDICACIÓN LEGAL</t>
  </si>
  <si>
    <t>INDICACIÓN MÉDICA</t>
  </si>
  <si>
    <t>INDICACIÓN LABORAL</t>
  </si>
  <si>
    <t>INDICACIÓN ACADÉMICA</t>
  </si>
  <si>
    <t>DIAGNÓSTICOS (USAR UNICAMENTE CÓDIGO CIE 10)</t>
  </si>
  <si>
    <t>GRUPO CONVERSACIONAL</t>
  </si>
  <si>
    <t>URGENCIAS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</si>
</sst>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Fill="1"/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4" fontId="5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5" fillId="8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4" fontId="0" fillId="0" borderId="0" xfId="0" applyNumberFormat="1"/>
    <xf numFmtId="0" fontId="2" fillId="8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39"/>
  <sheetViews>
    <sheetView tabSelected="1" workbookViewId="0">
      <selection activeCell="BY2" sqref="BY2"/>
    </sheetView>
  </sheetViews>
  <sheetFormatPr baseColWidth="10" defaultColWidth="0" defaultRowHeight="15"/>
  <cols>
    <col min="1" max="1" width="19.7109375" style="11" customWidth="1"/>
    <col min="2" max="9" width="11.42578125" style="11" customWidth="1"/>
    <col min="10" max="10" width="14.7109375" style="11" customWidth="1"/>
    <col min="11" max="18" width="11.42578125" style="11" customWidth="1"/>
    <col min="19" max="19" width="13.7109375" style="11" customWidth="1"/>
    <col min="20" max="34" width="11.42578125" style="11" customWidth="1"/>
    <col min="35" max="35" width="13.140625" style="11" customWidth="1"/>
    <col min="36" max="40" width="11.42578125" style="11" customWidth="1"/>
    <col min="41" max="41" width="14" style="11" customWidth="1"/>
    <col min="42" max="45" width="11.42578125" style="11" customWidth="1"/>
    <col min="46" max="54" width="12" style="11" customWidth="1"/>
    <col min="55" max="56" width="11.42578125" style="11" customWidth="1"/>
    <col min="57" max="57" width="12.140625" style="11" customWidth="1"/>
    <col min="58" max="59" width="14.140625" style="11" customWidth="1"/>
    <col min="60" max="66" width="11.42578125" style="11" customWidth="1"/>
    <col min="67" max="67" width="13" style="11" customWidth="1"/>
    <col min="68" max="72" width="11.42578125" style="11" customWidth="1"/>
    <col min="73" max="73" width="14.42578125" style="11" customWidth="1"/>
    <col min="74" max="78" width="11.42578125" style="11" customWidth="1"/>
    <col min="79" max="79" width="11.42578125" style="1" customWidth="1"/>
    <col min="80" max="80" width="11.42578125" hidden="1" customWidth="1"/>
    <col min="81" max="16384" width="11.42578125" hidden="1"/>
  </cols>
  <sheetData>
    <row r="1" spans="1:107">
      <c r="A1"/>
      <c r="B1"/>
      <c r="C1"/>
      <c r="D1"/>
      <c r="E1" s="15" t="s">
        <v>223</v>
      </c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20" t="s">
        <v>60</v>
      </c>
      <c r="AF1" s="20"/>
      <c r="AG1" s="20"/>
      <c r="AH1" s="20"/>
      <c r="AI1" s="20"/>
      <c r="AJ1" s="20"/>
      <c r="AK1" s="4"/>
      <c r="AL1" s="4"/>
      <c r="AM1" s="4"/>
      <c r="AN1" s="4"/>
      <c r="AO1" s="4"/>
      <c r="AP1"/>
      <c r="AQ1" s="19" t="s">
        <v>244</v>
      </c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8" t="s">
        <v>59</v>
      </c>
      <c r="BG1" s="18"/>
      <c r="BH1" s="18"/>
      <c r="BI1" s="18"/>
      <c r="BJ1" s="18"/>
      <c r="BK1" s="17" t="s">
        <v>58</v>
      </c>
      <c r="BL1" s="17"/>
      <c r="BM1" s="17"/>
      <c r="BN1" s="17"/>
      <c r="BO1" s="17"/>
      <c r="BP1" s="16" t="s">
        <v>57</v>
      </c>
      <c r="BQ1" s="16"/>
      <c r="BR1" s="16"/>
      <c r="BS1" s="16"/>
      <c r="BT1" s="16"/>
      <c r="BU1" s="16"/>
      <c r="BV1" s="16"/>
      <c r="BW1" s="16"/>
      <c r="BX1" s="16"/>
      <c r="BY1" s="16"/>
      <c r="BZ1" s="16"/>
    </row>
    <row r="2" spans="1:107" s="2" customFormat="1" ht="48">
      <c r="A2" s="5" t="s">
        <v>0</v>
      </c>
      <c r="B2" s="6" t="s">
        <v>61</v>
      </c>
      <c r="C2" s="7" t="s">
        <v>1</v>
      </c>
      <c r="D2" s="8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10</v>
      </c>
      <c r="L2" s="6" t="s">
        <v>9</v>
      </c>
      <c r="M2" s="9" t="s">
        <v>39</v>
      </c>
      <c r="N2" s="6" t="s">
        <v>40</v>
      </c>
      <c r="O2" s="6" t="s">
        <v>11</v>
      </c>
      <c r="P2" s="8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6" t="s">
        <v>17</v>
      </c>
      <c r="V2" s="6" t="s">
        <v>41</v>
      </c>
      <c r="W2" s="6" t="s">
        <v>18</v>
      </c>
      <c r="X2" s="9" t="s">
        <v>42</v>
      </c>
      <c r="Y2" s="10" t="s">
        <v>19</v>
      </c>
      <c r="Z2" s="6" t="s">
        <v>20</v>
      </c>
      <c r="AA2" s="6" t="s">
        <v>21</v>
      </c>
      <c r="AB2" s="6" t="s">
        <v>22</v>
      </c>
      <c r="AC2" s="6" t="s">
        <v>23</v>
      </c>
      <c r="AD2" s="6" t="s">
        <v>24</v>
      </c>
      <c r="AE2" s="6" t="s">
        <v>43</v>
      </c>
      <c r="AF2" s="6" t="s">
        <v>25</v>
      </c>
      <c r="AG2" s="6" t="s">
        <v>26</v>
      </c>
      <c r="AH2" s="6" t="s">
        <v>27</v>
      </c>
      <c r="AI2" s="6" t="s">
        <v>28</v>
      </c>
      <c r="AJ2" s="6" t="s">
        <v>44</v>
      </c>
      <c r="AK2" s="6" t="s">
        <v>232</v>
      </c>
      <c r="AL2" s="6" t="s">
        <v>233</v>
      </c>
      <c r="AM2" s="6" t="s">
        <v>234</v>
      </c>
      <c r="AN2" s="6" t="s">
        <v>235</v>
      </c>
      <c r="AO2" s="6" t="s">
        <v>245</v>
      </c>
      <c r="AP2" s="6" t="s">
        <v>30</v>
      </c>
      <c r="AQ2" s="6" t="s">
        <v>29</v>
      </c>
      <c r="AR2" s="6" t="s">
        <v>29</v>
      </c>
      <c r="AS2" s="6" t="s">
        <v>29</v>
      </c>
      <c r="AT2" s="6" t="s">
        <v>38</v>
      </c>
      <c r="AU2" s="6" t="s">
        <v>38</v>
      </c>
      <c r="AV2" s="6" t="s">
        <v>38</v>
      </c>
      <c r="AW2" s="6" t="s">
        <v>38</v>
      </c>
      <c r="AX2" s="6" t="s">
        <v>45</v>
      </c>
      <c r="AY2" s="6" t="s">
        <v>45</v>
      </c>
      <c r="AZ2" s="6" t="s">
        <v>45</v>
      </c>
      <c r="BA2" s="6" t="s">
        <v>45</v>
      </c>
      <c r="BB2" s="6" t="s">
        <v>46</v>
      </c>
      <c r="BC2" s="6" t="s">
        <v>46</v>
      </c>
      <c r="BD2" s="6" t="s">
        <v>46</v>
      </c>
      <c r="BE2" s="6" t="s">
        <v>46</v>
      </c>
      <c r="BF2" s="6" t="s">
        <v>47</v>
      </c>
      <c r="BG2" s="6" t="s">
        <v>51</v>
      </c>
      <c r="BH2" s="6" t="s">
        <v>48</v>
      </c>
      <c r="BI2" s="6" t="s">
        <v>49</v>
      </c>
      <c r="BJ2" s="6" t="s">
        <v>50</v>
      </c>
      <c r="BK2" s="6" t="s">
        <v>52</v>
      </c>
      <c r="BL2" s="6" t="s">
        <v>53</v>
      </c>
      <c r="BM2" s="6" t="s">
        <v>54</v>
      </c>
      <c r="BN2" s="6" t="s">
        <v>55</v>
      </c>
      <c r="BO2" s="6" t="s">
        <v>56</v>
      </c>
      <c r="BP2" s="6" t="s">
        <v>236</v>
      </c>
      <c r="BQ2" s="6" t="s">
        <v>237</v>
      </c>
      <c r="BR2" s="6" t="s">
        <v>31</v>
      </c>
      <c r="BS2" s="6" t="s">
        <v>32</v>
      </c>
      <c r="BT2" s="6" t="s">
        <v>33</v>
      </c>
      <c r="BU2" s="6" t="s">
        <v>34</v>
      </c>
      <c r="BV2" s="6" t="s">
        <v>221</v>
      </c>
      <c r="BW2" s="6" t="s">
        <v>222</v>
      </c>
      <c r="BX2" s="6" t="s">
        <v>35</v>
      </c>
      <c r="BY2" s="6" t="s">
        <v>36</v>
      </c>
      <c r="BZ2" s="6" t="s">
        <v>37</v>
      </c>
      <c r="CA2" s="3"/>
    </row>
    <row r="3" spans="1:107">
      <c r="A3" s="13"/>
      <c r="D3" s="12"/>
      <c r="P3" s="12"/>
      <c r="CB3" t="s">
        <v>62</v>
      </c>
      <c r="CC3" t="s">
        <v>76</v>
      </c>
      <c r="CD3" t="s">
        <v>78</v>
      </c>
      <c r="CE3" t="s">
        <v>86</v>
      </c>
      <c r="CF3" t="s">
        <v>89</v>
      </c>
      <c r="CG3" t="s">
        <v>92</v>
      </c>
      <c r="CH3" t="s">
        <v>97</v>
      </c>
      <c r="CI3" t="s">
        <v>105</v>
      </c>
      <c r="CJ3" t="s">
        <v>110</v>
      </c>
      <c r="CK3" t="s">
        <v>116</v>
      </c>
      <c r="CL3" t="s">
        <v>129</v>
      </c>
      <c r="CM3" t="s">
        <v>225</v>
      </c>
      <c r="CN3" t="s">
        <v>133</v>
      </c>
      <c r="CO3" t="s">
        <v>238</v>
      </c>
      <c r="CP3" t="s">
        <v>133</v>
      </c>
      <c r="CQ3" t="s">
        <v>154</v>
      </c>
      <c r="CR3" t="s">
        <v>156</v>
      </c>
      <c r="CT3" t="s">
        <v>160</v>
      </c>
      <c r="CU3" t="s">
        <v>76</v>
      </c>
      <c r="CV3">
        <v>1</v>
      </c>
      <c r="CW3" t="s">
        <v>166</v>
      </c>
      <c r="CX3" t="s">
        <v>171</v>
      </c>
      <c r="CY3" t="s">
        <v>208</v>
      </c>
      <c r="CZ3" t="s">
        <v>76</v>
      </c>
      <c r="DA3" t="s">
        <v>216</v>
      </c>
      <c r="DB3" t="s">
        <v>76</v>
      </c>
      <c r="DC3" t="s">
        <v>216</v>
      </c>
    </row>
    <row r="4" spans="1:107">
      <c r="P4" s="12"/>
      <c r="CB4" t="s">
        <v>63</v>
      </c>
      <c r="CC4" t="s">
        <v>77</v>
      </c>
      <c r="CD4" t="s">
        <v>79</v>
      </c>
      <c r="CE4" t="s">
        <v>87</v>
      </c>
      <c r="CF4" t="s">
        <v>90</v>
      </c>
      <c r="CG4" t="s">
        <v>93</v>
      </c>
      <c r="CH4" t="s">
        <v>98</v>
      </c>
      <c r="CI4" t="s">
        <v>106</v>
      </c>
      <c r="CJ4" t="s">
        <v>111</v>
      </c>
      <c r="CK4" t="s">
        <v>117</v>
      </c>
      <c r="CL4" t="s">
        <v>130</v>
      </c>
      <c r="CM4" t="s">
        <v>226</v>
      </c>
      <c r="CN4" t="s">
        <v>134</v>
      </c>
      <c r="CO4" t="s">
        <v>239</v>
      </c>
      <c r="CP4" t="s">
        <v>134</v>
      </c>
      <c r="CQ4" t="s">
        <v>155</v>
      </c>
      <c r="CR4" t="s">
        <v>157</v>
      </c>
      <c r="CT4" t="s">
        <v>161</v>
      </c>
      <c r="CU4" t="s">
        <v>77</v>
      </c>
      <c r="CV4">
        <v>0</v>
      </c>
      <c r="CW4" t="s">
        <v>167</v>
      </c>
      <c r="CX4" t="s">
        <v>172</v>
      </c>
      <c r="CY4" t="s">
        <v>209</v>
      </c>
      <c r="CZ4" t="s">
        <v>77</v>
      </c>
      <c r="DA4" t="s">
        <v>217</v>
      </c>
      <c r="DB4" t="s">
        <v>77</v>
      </c>
      <c r="DC4" t="s">
        <v>217</v>
      </c>
    </row>
    <row r="5" spans="1:107">
      <c r="CB5" t="s">
        <v>64</v>
      </c>
      <c r="CC5" t="s">
        <v>170</v>
      </c>
      <c r="CD5" t="s">
        <v>80</v>
      </c>
      <c r="CE5" t="s">
        <v>88</v>
      </c>
      <c r="CF5" t="s">
        <v>91</v>
      </c>
      <c r="CG5" t="s">
        <v>94</v>
      </c>
      <c r="CH5" t="s">
        <v>99</v>
      </c>
      <c r="CI5" t="s">
        <v>107</v>
      </c>
      <c r="CJ5" t="s">
        <v>112</v>
      </c>
      <c r="CK5" t="s">
        <v>118</v>
      </c>
      <c r="CL5" t="s">
        <v>131</v>
      </c>
      <c r="CM5" t="s">
        <v>227</v>
      </c>
      <c r="CN5" t="s">
        <v>135</v>
      </c>
      <c r="CO5" t="s">
        <v>240</v>
      </c>
      <c r="CP5" t="s">
        <v>135</v>
      </c>
      <c r="CQ5" t="s">
        <v>246</v>
      </c>
      <c r="CR5" t="s">
        <v>158</v>
      </c>
      <c r="CT5" t="s">
        <v>162</v>
      </c>
      <c r="CU5" t="s">
        <v>170</v>
      </c>
      <c r="CW5" t="s">
        <v>168</v>
      </c>
      <c r="CX5" t="s">
        <v>173</v>
      </c>
      <c r="CY5" t="s">
        <v>210</v>
      </c>
      <c r="DA5" t="s">
        <v>218</v>
      </c>
      <c r="DC5" t="s">
        <v>218</v>
      </c>
    </row>
    <row r="6" spans="1:107">
      <c r="CB6" t="s">
        <v>65</v>
      </c>
      <c r="CD6" t="s">
        <v>81</v>
      </c>
      <c r="CG6" t="s">
        <v>95</v>
      </c>
      <c r="CH6" t="s">
        <v>100</v>
      </c>
      <c r="CI6" t="s">
        <v>108</v>
      </c>
      <c r="CJ6" t="s">
        <v>113</v>
      </c>
      <c r="CK6" t="s">
        <v>119</v>
      </c>
      <c r="CL6" t="s">
        <v>132</v>
      </c>
      <c r="CM6" t="s">
        <v>228</v>
      </c>
      <c r="CN6" t="s">
        <v>137</v>
      </c>
      <c r="CO6" t="s">
        <v>241</v>
      </c>
      <c r="CP6" t="s">
        <v>137</v>
      </c>
      <c r="CR6" t="s">
        <v>159</v>
      </c>
      <c r="CT6" t="s">
        <v>163</v>
      </c>
      <c r="CW6" t="s">
        <v>169</v>
      </c>
      <c r="CX6" t="s">
        <v>174</v>
      </c>
      <c r="CY6" t="s">
        <v>211</v>
      </c>
      <c r="DA6" t="s">
        <v>219</v>
      </c>
      <c r="DC6" t="s">
        <v>219</v>
      </c>
    </row>
    <row r="7" spans="1:107">
      <c r="CB7" t="s">
        <v>66</v>
      </c>
      <c r="CD7" t="s">
        <v>82</v>
      </c>
      <c r="CG7" t="s">
        <v>96</v>
      </c>
      <c r="CH7" t="s">
        <v>101</v>
      </c>
      <c r="CI7" t="s">
        <v>224</v>
      </c>
      <c r="CJ7" t="s">
        <v>114</v>
      </c>
      <c r="CK7" t="s">
        <v>120</v>
      </c>
      <c r="CM7" t="s">
        <v>229</v>
      </c>
      <c r="CN7" t="s">
        <v>138</v>
      </c>
      <c r="CO7" t="s">
        <v>242</v>
      </c>
      <c r="CP7" t="s">
        <v>138</v>
      </c>
      <c r="CT7" t="s">
        <v>164</v>
      </c>
      <c r="CX7" t="s">
        <v>175</v>
      </c>
      <c r="CY7" t="s">
        <v>212</v>
      </c>
      <c r="DA7" t="s">
        <v>220</v>
      </c>
      <c r="DC7" t="s">
        <v>220</v>
      </c>
    </row>
    <row r="8" spans="1:107">
      <c r="CB8" t="s">
        <v>67</v>
      </c>
      <c r="CD8" t="s">
        <v>83</v>
      </c>
      <c r="CH8" t="s">
        <v>102</v>
      </c>
      <c r="CI8" t="s">
        <v>109</v>
      </c>
      <c r="CJ8" t="s">
        <v>115</v>
      </c>
      <c r="CK8" t="s">
        <v>121</v>
      </c>
      <c r="CL8" t="s">
        <v>136</v>
      </c>
      <c r="CM8" t="s">
        <v>230</v>
      </c>
      <c r="CN8" t="s">
        <v>139</v>
      </c>
      <c r="CO8" t="s">
        <v>243</v>
      </c>
      <c r="CP8" t="s">
        <v>139</v>
      </c>
      <c r="CT8" t="s">
        <v>165</v>
      </c>
      <c r="CX8" t="s">
        <v>176</v>
      </c>
      <c r="CY8" t="s">
        <v>213</v>
      </c>
      <c r="DA8" t="s">
        <v>215</v>
      </c>
      <c r="DC8" t="s">
        <v>215</v>
      </c>
    </row>
    <row r="9" spans="1:107">
      <c r="CB9" t="s">
        <v>68</v>
      </c>
      <c r="CD9" t="s">
        <v>84</v>
      </c>
      <c r="CH9" t="s">
        <v>103</v>
      </c>
      <c r="CK9" t="s">
        <v>122</v>
      </c>
      <c r="CL9" t="s">
        <v>170</v>
      </c>
      <c r="CM9" t="s">
        <v>231</v>
      </c>
      <c r="CN9" t="s">
        <v>140</v>
      </c>
      <c r="CO9" t="s">
        <v>170</v>
      </c>
      <c r="CP9" t="s">
        <v>140</v>
      </c>
      <c r="CX9" t="s">
        <v>177</v>
      </c>
      <c r="CY9" t="s">
        <v>214</v>
      </c>
    </row>
    <row r="10" spans="1:107">
      <c r="CB10" t="s">
        <v>69</v>
      </c>
      <c r="CD10" t="s">
        <v>85</v>
      </c>
      <c r="CH10" t="s">
        <v>104</v>
      </c>
      <c r="CK10" t="s">
        <v>123</v>
      </c>
      <c r="CM10" t="s">
        <v>170</v>
      </c>
      <c r="CN10" t="s">
        <v>141</v>
      </c>
      <c r="CP10" t="s">
        <v>141</v>
      </c>
      <c r="CX10" t="s">
        <v>178</v>
      </c>
      <c r="CY10" t="s">
        <v>215</v>
      </c>
    </row>
    <row r="11" spans="1:107">
      <c r="CB11" t="s">
        <v>70</v>
      </c>
      <c r="CK11" t="s">
        <v>124</v>
      </c>
      <c r="CN11" t="s">
        <v>142</v>
      </c>
      <c r="CP11" t="s">
        <v>142</v>
      </c>
      <c r="CX11" t="s">
        <v>179</v>
      </c>
    </row>
    <row r="12" spans="1:107">
      <c r="CB12" t="s">
        <v>71</v>
      </c>
      <c r="CK12" t="s">
        <v>125</v>
      </c>
      <c r="CN12" t="s">
        <v>143</v>
      </c>
      <c r="CP12" t="s">
        <v>143</v>
      </c>
      <c r="CX12" t="s">
        <v>180</v>
      </c>
    </row>
    <row r="13" spans="1:107">
      <c r="CB13" t="s">
        <v>72</v>
      </c>
      <c r="CK13" t="s">
        <v>126</v>
      </c>
      <c r="CN13" t="s">
        <v>144</v>
      </c>
      <c r="CP13" t="s">
        <v>144</v>
      </c>
      <c r="CX13" t="s">
        <v>181</v>
      </c>
    </row>
    <row r="14" spans="1:107">
      <c r="CB14" t="s">
        <v>73</v>
      </c>
      <c r="CK14" t="s">
        <v>127</v>
      </c>
      <c r="CN14" t="s">
        <v>145</v>
      </c>
      <c r="CP14" t="s">
        <v>145</v>
      </c>
      <c r="CX14" t="s">
        <v>182</v>
      </c>
    </row>
    <row r="15" spans="1:107">
      <c r="CB15" t="s">
        <v>74</v>
      </c>
      <c r="CK15" t="s">
        <v>128</v>
      </c>
      <c r="CN15" t="s">
        <v>146</v>
      </c>
      <c r="CP15" t="s">
        <v>146</v>
      </c>
      <c r="CX15" t="s">
        <v>183</v>
      </c>
    </row>
    <row r="16" spans="1:107">
      <c r="CB16" t="s">
        <v>75</v>
      </c>
      <c r="CK16" t="s">
        <v>170</v>
      </c>
      <c r="CN16" t="s">
        <v>147</v>
      </c>
      <c r="CP16" t="s">
        <v>147</v>
      </c>
      <c r="CX16" t="s">
        <v>184</v>
      </c>
    </row>
    <row r="17" spans="92:102">
      <c r="CN17" t="s">
        <v>148</v>
      </c>
      <c r="CP17" t="s">
        <v>148</v>
      </c>
      <c r="CX17" t="s">
        <v>185</v>
      </c>
    </row>
    <row r="18" spans="92:102">
      <c r="CN18" t="s">
        <v>149</v>
      </c>
      <c r="CP18" t="s">
        <v>149</v>
      </c>
      <c r="CX18" t="s">
        <v>186</v>
      </c>
    </row>
    <row r="19" spans="92:102">
      <c r="CN19" t="s">
        <v>150</v>
      </c>
      <c r="CP19" t="s">
        <v>150</v>
      </c>
      <c r="CX19" t="s">
        <v>187</v>
      </c>
    </row>
    <row r="20" spans="92:102">
      <c r="CN20" t="s">
        <v>151</v>
      </c>
      <c r="CP20" t="s">
        <v>151</v>
      </c>
      <c r="CX20" t="s">
        <v>188</v>
      </c>
    </row>
    <row r="21" spans="92:102">
      <c r="CN21" t="s">
        <v>152</v>
      </c>
      <c r="CP21" t="s">
        <v>152</v>
      </c>
      <c r="CX21" t="s">
        <v>189</v>
      </c>
    </row>
    <row r="22" spans="92:102">
      <c r="CN22" t="s">
        <v>153</v>
      </c>
      <c r="CP22" t="s">
        <v>153</v>
      </c>
      <c r="CX22" t="s">
        <v>190</v>
      </c>
    </row>
    <row r="23" spans="92:102">
      <c r="CX23" t="s">
        <v>191</v>
      </c>
    </row>
    <row r="24" spans="92:102">
      <c r="CX24" t="s">
        <v>192</v>
      </c>
    </row>
    <row r="25" spans="92:102">
      <c r="CX25" t="s">
        <v>193</v>
      </c>
    </row>
    <row r="26" spans="92:102">
      <c r="CX26" t="s">
        <v>194</v>
      </c>
    </row>
    <row r="27" spans="92:102">
      <c r="CX27" t="s">
        <v>195</v>
      </c>
    </row>
    <row r="28" spans="92:102">
      <c r="CX28" t="s">
        <v>196</v>
      </c>
    </row>
    <row r="29" spans="92:102">
      <c r="CX29" t="s">
        <v>197</v>
      </c>
    </row>
    <row r="30" spans="92:102">
      <c r="CX30" t="s">
        <v>198</v>
      </c>
    </row>
    <row r="31" spans="92:102">
      <c r="CX31" t="s">
        <v>199</v>
      </c>
    </row>
    <row r="32" spans="92:102">
      <c r="CX32" t="s">
        <v>200</v>
      </c>
    </row>
    <row r="33" spans="102:102">
      <c r="CX33" t="s">
        <v>201</v>
      </c>
    </row>
    <row r="34" spans="102:102">
      <c r="CX34" t="s">
        <v>202</v>
      </c>
    </row>
    <row r="35" spans="102:102">
      <c r="CX35" t="s">
        <v>203</v>
      </c>
    </row>
    <row r="36" spans="102:102">
      <c r="CX36" t="s">
        <v>204</v>
      </c>
    </row>
    <row r="37" spans="102:102">
      <c r="CX37" t="s">
        <v>205</v>
      </c>
    </row>
    <row r="38" spans="102:102">
      <c r="CX38" t="s">
        <v>206</v>
      </c>
    </row>
    <row r="39" spans="102:102">
      <c r="CX39" t="s">
        <v>207</v>
      </c>
    </row>
  </sheetData>
  <sheetProtection password="C1F4" sheet="1" objects="1" scenarios="1" formatCells="0" formatColumns="0" formatRows="0" insertColumns="0" insertHyperlinks="0" deleteColumns="0" sort="0"/>
  <mergeCells count="6">
    <mergeCell ref="E1:AD1"/>
    <mergeCell ref="BP1:BZ1"/>
    <mergeCell ref="BK1:BO1"/>
    <mergeCell ref="BF1:BJ1"/>
    <mergeCell ref="AQ1:BE1"/>
    <mergeCell ref="AE1:AJ1"/>
  </mergeCells>
  <dataValidations count="31">
    <dataValidation type="list" allowBlank="1" showInputMessage="1" showErrorMessage="1" sqref="A1:A1048576">
      <formula1>$CB$3:$CB$16</formula1>
    </dataValidation>
    <dataValidation type="whole" allowBlank="1" showInputMessage="1" showErrorMessage="1" sqref="B1:B1048576">
      <formula1>1</formula1>
      <formula2>20000</formula2>
    </dataValidation>
    <dataValidation type="list" allowBlank="1" showInputMessage="1" showErrorMessage="1" sqref="C1:C1048576 AC1:AC1048576 BV2:BV1048576 BT2:BT1048576">
      <formula1>$CC$3:$CC$4</formula1>
    </dataValidation>
    <dataValidation type="textLength" allowBlank="1" showInputMessage="1" showErrorMessage="1" sqref="E1:H1048576">
      <formula1>3</formula1>
      <formula2>15</formula2>
    </dataValidation>
    <dataValidation type="list" allowBlank="1" showInputMessage="1" showErrorMessage="1" sqref="I1:I1048576">
      <formula1>$CD$3:$CD$10</formula1>
    </dataValidation>
    <dataValidation type="whole" allowBlank="1" showInputMessage="1" showErrorMessage="1" sqref="J1:J1048576">
      <formula1>1111111</formula1>
      <formula2>999999999999</formula2>
    </dataValidation>
    <dataValidation type="list" allowBlank="1" showInputMessage="1" showErrorMessage="1" sqref="K1:K1048576">
      <formula1>$CE$3:$CE$5</formula1>
    </dataValidation>
    <dataValidation type="list" allowBlank="1" showInputMessage="1" showErrorMessage="1" sqref="L1:L1048576">
      <formula1>$CF$3:$CF$5</formula1>
    </dataValidation>
    <dataValidation type="list" allowBlank="1" showInputMessage="1" showErrorMessage="1" sqref="M1:M1048576">
      <formula1>$CG$3:$CG$7</formula1>
    </dataValidation>
    <dataValidation type="list" allowBlank="1" showInputMessage="1" showErrorMessage="1" sqref="N1:N1048576">
      <formula1>$CH$3:$CH$10</formula1>
    </dataValidation>
    <dataValidation type="list" allowBlank="1" showInputMessage="1" showErrorMessage="1" sqref="O1:O1048576">
      <formula1>$CI$3:$CI$8</formula1>
    </dataValidation>
    <dataValidation type="date" allowBlank="1" showInputMessage="1" showErrorMessage="1" sqref="P1:P5 P7:P1048576">
      <formula1>6941</formula1>
      <formula2>38352</formula2>
    </dataValidation>
    <dataValidation type="whole" allowBlank="1" showInputMessage="1" showErrorMessage="1" sqref="Q1:Q1048576 BX2:BY1048576">
      <formula1>5</formula1>
      <formula2>95</formula2>
    </dataValidation>
    <dataValidation type="list" allowBlank="1" showInputMessage="1" showErrorMessage="1" sqref="R1:R1048576">
      <formula1>$CJ$3:$CJ$8</formula1>
    </dataValidation>
    <dataValidation type="list" allowBlank="1" showInputMessage="1" showErrorMessage="1" sqref="S1:S1048576">
      <formula1>$CK$3:$CK$16</formula1>
    </dataValidation>
    <dataValidation type="list" allowBlank="1" showInputMessage="1" showErrorMessage="1" sqref="T1:T1048576">
      <formula1>$CL$3:$CL$9</formula1>
    </dataValidation>
    <dataValidation type="list" allowBlank="1" showInputMessage="1" showErrorMessage="1" sqref="V1:V1048576">
      <formula1>$CN$3:$CN$22</formula1>
    </dataValidation>
    <dataValidation type="list" allowBlank="1" showInputMessage="1" showErrorMessage="1" sqref="X1:X1048576">
      <formula1>$CP$3:$CP$22</formula1>
    </dataValidation>
    <dataValidation type="whole" allowBlank="1" showInputMessage="1" showErrorMessage="1" sqref="W1:W1048576">
      <formula1>10</formula1>
      <formula2>12</formula2>
    </dataValidation>
    <dataValidation type="list" allowBlank="1" showInputMessage="1" showErrorMessage="1" sqref="Z1:Z1048576">
      <formula1>$CR$3:$CR$6</formula1>
    </dataValidation>
    <dataValidation type="list" allowBlank="1" showInputMessage="1" showErrorMessage="1" sqref="AB1:AB1048576">
      <formula1>$CT$3:$CT$8</formula1>
    </dataValidation>
    <dataValidation type="list" allowBlank="1" showInputMessage="1" showErrorMessage="1" sqref="AE1:AJ1048576 BF1:BO1048576 AK1:AO1 AK3:AO1048576">
      <formula1>$CV$3:$CV$4</formula1>
    </dataValidation>
    <dataValidation type="list" allowBlank="1" showInputMessage="1" showErrorMessage="1" sqref="BZ2:BZ1048576 BR1:BR1048576">
      <formula1>$CX$3:$CX$39</formula1>
    </dataValidation>
    <dataValidation type="list" allowBlank="1" showInputMessage="1" showErrorMessage="1" sqref="BS1:BS1048576">
      <formula1>$CY$3:$CY$10</formula1>
    </dataValidation>
    <dataValidation type="list" allowBlank="1" showInputMessage="1" showErrorMessage="1" sqref="BU2:BU1048576">
      <formula1>$DA$3:$DA$8</formula1>
    </dataValidation>
    <dataValidation type="list" allowBlank="1" showInputMessage="1" showErrorMessage="1" sqref="BW2:BW1048576">
      <formula1>$DA$3:$DA$9</formula1>
    </dataValidation>
    <dataValidation type="list" allowBlank="1" showInputMessage="1" showErrorMessage="1" sqref="AP1:AP1048576">
      <formula1>$CW$3:$CW$6</formula1>
    </dataValidation>
    <dataValidation type="list" allowBlank="1" showInputMessage="1" showErrorMessage="1" sqref="AD1:AD1048576">
      <formula1>$CM$3:$CM$10</formula1>
    </dataValidation>
    <dataValidation type="list" allowBlank="1" showInputMessage="1" showErrorMessage="1" sqref="BP1:BP1048576">
      <formula1>$CU$3:$CU$5</formula1>
    </dataValidation>
    <dataValidation type="list" allowBlank="1" showInputMessage="1" showErrorMessage="1" sqref="BQ1:BQ1048576">
      <formula1>$CO$3:$CO$9</formula1>
    </dataValidation>
    <dataValidation type="date" allowBlank="1" showInputMessage="1" showErrorMessage="1" errorTitle="Fecha de Nac Fuera de Rango" sqref="P6">
      <formula1>6941</formula1>
      <formula2>38352</formula2>
    </dataValidation>
  </dataValidations>
  <pageMargins left="0.7" right="0.7" top="0.75" bottom="0.75" header="0.3" footer="0.3"/>
  <pageSetup orientation="portrait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C3"/>
  <sheetViews>
    <sheetView workbookViewId="0">
      <selection activeCell="B3" sqref="B3"/>
    </sheetView>
  </sheetViews>
  <sheetFormatPr baseColWidth="10" defaultRowHeight="15"/>
  <sheetData>
    <row r="3" spans="2:3">
      <c r="B3" s="14">
        <v>37987</v>
      </c>
      <c r="C3">
        <f ca="1">DATEDIF(B3,TODAY(),"Y")</f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D14EF67008DA44A2F79C4BF998E4AE" ma:contentTypeVersion="0" ma:contentTypeDescription="Crear nuevo documento." ma:contentTypeScope="" ma:versionID="147419059d9a492d549554fe7e78b4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b4afbcb2487568e4ac3f442618639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BBA93B-98D0-4B8C-8274-4783B6B209FA}"/>
</file>

<file path=customXml/itemProps2.xml><?xml version="1.0" encoding="utf-8"?>
<ds:datastoreItem xmlns:ds="http://schemas.openxmlformats.org/officeDocument/2006/customXml" ds:itemID="{A2ED03B7-4D21-41A0-9E65-5EA89F6E2027}"/>
</file>

<file path=customXml/itemProps3.xml><?xml version="1.0" encoding="utf-8"?>
<ds:datastoreItem xmlns:ds="http://schemas.openxmlformats.org/officeDocument/2006/customXml" ds:itemID="{EABB7025-4FAF-4801-AB7B-3A0BDA5002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Mmolina</dc:creator>
  <cp:lastModifiedBy>mmcorrea</cp:lastModifiedBy>
  <dcterms:created xsi:type="dcterms:W3CDTF">2014-07-09T00:22:20Z</dcterms:created>
  <dcterms:modified xsi:type="dcterms:W3CDTF">2014-12-15T21:55:34Z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0x010100ABD14EF67008DA44A2F79C4BF998E4AE</vt:lpwstr>
  </property>
</Properties>
</file>